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<sst xmlns="http://schemas.openxmlformats.org/spreadsheetml/2006/main" count="41" uniqueCount="38">
  <si>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</si>
  <si>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</si>
  <si>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</si>
  <si>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</si>
  <si>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</si>
  <si>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</si>
  <si>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</si>
  <si>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</si>
  <si>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</si>
  <si>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</si>
  <si>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</si>
  <si>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</si>
  <si>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</si>
  <si>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</si>
  <si>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</si>
  <si>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</si>
  <si>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</si>
  <si>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</si>
  <si>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</si>
  <si>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</si>
  <si>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</si>
  <si>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Выпечное изделие</t>
  </si>
  <si>
    <t>Фрукт</t>
  </si>
  <si>
    <t>Курица в кисло-сладком соусе</t>
  </si>
  <si>
    <t>Щи из свежей капусты с картофелем</t>
  </si>
  <si>
    <t>Напиток из смеси сухофруктов</t>
  </si>
  <si>
    <t xml:space="preserve">Хачапури с сыром </t>
  </si>
  <si>
    <t>Рис отварной с маслом сл. с овощами натуральными консервированными</t>
  </si>
  <si>
    <t>Чай с низким содержанием сахара и лимоном</t>
  </si>
  <si>
    <t>гор.блюдо</t>
  </si>
  <si>
    <t>гарнир</t>
  </si>
  <si>
    <t>напиток</t>
  </si>
  <si>
    <t>хлеб</t>
  </si>
  <si>
    <t>Тефтели мясные с соусом красным основным</t>
  </si>
  <si>
    <t>Макароны отварные со сл.маслом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</si>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</sst>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29</v>
      </c>
      <c r="C4" s="9"/>
      <c r="D4" s="19" t="s">
        <v>23</v>
      </c>
      <c r="E4" s="28">
        <v>90</v>
      </c>
      <c r="F4" s="40">
        <v>75</v>
      </c>
      <c r="G4" s="10">
        <v>144</v>
      </c>
      <c r="H4" s="42">
        <v>11.7</v>
      </c>
      <c r="I4" s="42">
        <v>5</v>
      </c>
      <c r="J4" s="42">
        <v>12.6</v>
      </c>
    </row>
    <row r="5" spans="1:10" ht="30" x14ac:dyDescent="0.25">
      <c r="A5" s="2"/>
      <c r="B5" s="58" t="s">
        <v>30</v>
      </c>
      <c r="C5" s="11"/>
      <c r="D5" s="20" t="s">
        <v>27</v>
      </c>
      <c r="E5" s="27">
        <v>160</v>
      </c>
      <c r="F5" s="33"/>
      <c r="G5" s="31">
        <v>211</v>
      </c>
      <c r="H5" s="33">
        <v>2.1</v>
      </c>
      <c r="I5" s="33">
        <v>2.2000000000000002</v>
      </c>
      <c r="J5" s="44">
        <v>25.2</v>
      </c>
    </row>
    <row r="6" spans="1:10" ht="30" x14ac:dyDescent="0.25">
      <c r="A6" s="2"/>
      <c r="B6" s="58" t="s">
        <v>31</v>
      </c>
      <c r="C6" s="11"/>
      <c r="D6" s="20" t="s">
        <v>28</v>
      </c>
      <c r="E6" s="27">
        <v>215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32</v>
      </c>
      <c r="C7" s="11"/>
      <c r="D7" s="20" t="s">
        <v>19</v>
      </c>
      <c r="E7" s="27">
        <v>45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35</v>
      </c>
      <c r="C10" s="17"/>
      <c r="D10" s="19" t="s">
        <v>24</v>
      </c>
      <c r="E10" s="25">
        <v>250</v>
      </c>
      <c r="F10" s="37">
        <v>75</v>
      </c>
      <c r="G10" s="26">
        <v>143</v>
      </c>
      <c r="H10" s="35">
        <v>7.8</v>
      </c>
      <c r="I10" s="47">
        <v>3.9</v>
      </c>
      <c r="J10" s="48">
        <v>10.5</v>
      </c>
    </row>
    <row r="11" spans="1:10" ht="30" x14ac:dyDescent="0.25">
      <c r="A11" s="2"/>
      <c r="B11" s="60" t="s">
        <v>36</v>
      </c>
      <c r="C11" s="11"/>
      <c r="D11" s="18" t="s">
        <v>33</v>
      </c>
      <c r="E11" s="21">
        <v>120</v>
      </c>
      <c r="F11" s="35"/>
      <c r="G11" s="13">
        <v>243</v>
      </c>
      <c r="H11" s="32">
        <v>13.1</v>
      </c>
      <c r="I11" s="49">
        <v>16.8</v>
      </c>
      <c r="J11" s="43">
        <v>6.3</v>
      </c>
    </row>
    <row r="12" spans="1:10" x14ac:dyDescent="0.25">
      <c r="A12" s="29"/>
      <c r="B12" s="60" t="s">
        <v>30</v>
      </c>
      <c r="C12" s="11"/>
      <c r="D12" s="18" t="s">
        <v>34</v>
      </c>
      <c r="E12" s="12">
        <v>150</v>
      </c>
      <c r="F12" s="32"/>
      <c r="G12" s="13">
        <v>250.67</v>
      </c>
      <c r="H12" s="32">
        <v>7.03</v>
      </c>
      <c r="I12" s="49">
        <v>4.5999999999999996</v>
      </c>
      <c r="J12" s="43">
        <v>44.59</v>
      </c>
    </row>
    <row r="13" spans="1:10" x14ac:dyDescent="0.25">
      <c r="A13" s="30"/>
      <c r="B13" s="59" t="s">
        <v>31</v>
      </c>
      <c r="C13" s="17"/>
      <c r="D13" s="18" t="s">
        <v>25</v>
      </c>
      <c r="E13" s="25">
        <v>200</v>
      </c>
      <c r="F13" s="35"/>
      <c r="G13" s="25">
        <v>132.80000000000001</v>
      </c>
      <c r="H13" s="35">
        <v>0.66</v>
      </c>
      <c r="I13" s="35">
        <v>0.1</v>
      </c>
      <c r="J13" s="50">
        <v>32</v>
      </c>
    </row>
    <row r="14" spans="1:10" x14ac:dyDescent="0.25">
      <c r="A14" s="30"/>
      <c r="B14" s="59" t="s">
        <v>37</v>
      </c>
      <c r="C14" s="17"/>
      <c r="D14" s="19" t="s">
        <v>17</v>
      </c>
      <c r="E14" s="25">
        <v>50</v>
      </c>
      <c r="F14" s="35"/>
      <c r="G14" s="25">
        <f>259*50/100</f>
        <v>129.5</v>
      </c>
      <c r="H14" s="35">
        <f>8.5*50/100</f>
        <v>4.25</v>
      </c>
      <c r="I14" s="35">
        <f>3.3*50/100</f>
        <v>1.65</v>
      </c>
      <c r="J14" s="50">
        <f>42.5*50/100</f>
        <v>21.25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22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21</v>
      </c>
      <c r="C19" s="11"/>
      <c r="D19" s="18" t="s">
        <v>26</v>
      </c>
      <c r="E19" s="21">
        <v>80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2023-12-03T17:29:07Z</dcterms:modified>
</cp:coreProperties>
</file>